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3305cd6ed4a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a1a9c360b3c645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0.0%"/>
    <x:numFmt numFmtId="202" formatCode="@"/>
  </x:numFmts>
  <x:fonts count="4">
    <x:font>
      <x:sz val="11"/>
      <x:name val="Carlito"/>
    </x:font>
    <x:font>
      <x:sz val="11"/>
      <x:color rgb="FF17213A"/>
      <x:name val="Arial"/>
    </x:font>
    <x:font>
      <x:b/>
      <x:sz val="17"/>
      <x:color rgb="FF253EAB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53EAB"/>
      </x:patternFill>
    </x:fill>
    <x:fill>
      <x:patternFill patternType="solid">
        <x:fgColor rgb="FFFFF5DA"/>
      </x:patternFill>
    </x:fill>
    <x:fill>
      <x:patternFill patternType="solid">
        <x:fgColor rgb="FFFFF9EB"/>
      </x:patternFill>
    </x:fill>
    <x:fill>
      <x:patternFill patternType="solid">
        <x:fgColor rgb="FFE9EDFF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left" vertical="center"/>
    </x:xf>
    <x:xf numFmtId="200" fontId="1" fillId="3" borderId="0" xfId="0" applyNumberFormat="1" applyFont="1" applyFill="1" applyBorder="1" applyAlignment="1">
      <x:alignment horizontal="left" vertical="center"/>
    </x:xf>
    <x:xf numFmtId="201" fontId="1" fillId="5" borderId="0" xfId="0" applyNumberFormat="1" applyFont="1" applyFill="1" applyBorder="1" applyAlignment="1">
      <x:alignment vertical="center" wrapText="1"/>
    </x:xf>
    <x:xf numFmtId="202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50ff0df4214d1b" /><Relationship Type="http://schemas.openxmlformats.org/officeDocument/2006/relationships/theme" Target="/xl/theme/theme1.xml" Id="R59d2d6d448e5413f" /><Relationship Type="http://schemas.openxmlformats.org/officeDocument/2006/relationships/sharedStrings" Target="/xl/sharedStrings.xml" Id="R2961f2c35e454a42" /><Relationship Type="http://schemas.openxmlformats.org/officeDocument/2006/relationships/worksheet" Target="/xl/worksheets/sheet1.xml" Id="Ra1a9c360b3c6456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7" hidden="0" customWidth="1"/>
    <x:col min="7" max="7" width="27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32" customHeight="1">
      <x:c r="A2" s="3" t="str">
        <x:v>KPI scorecard</x:v>
      </x:c>
      <x:c r="B2" s="2"/>
      <x:c r="C2" s="2"/>
      <x:c r="D2" s="2"/>
      <x:c r="E2" s="2"/>
      <x:c r="F2" s="2"/>
      <x:c r="G2" s="2"/>
    </x:row>
    <x:row r="3" ht="25" customHeight="1">
      <x:c r="A3" s="2"/>
      <x:c r="B3" s="2"/>
      <x:c r="C3" s="2"/>
      <x:c r="D3" s="2"/>
      <x:c r="E3" s="2"/>
      <x:c r="F3" s="2"/>
      <x:c r="G3" s="2"/>
    </x:row>
    <x:row r="4" ht="25" customHeight="1">
      <x:c r="A4" s="2" t="str">
        <x:v>Replace the fictional examples. 30 rows available (10–39).</x:v>
      </x:c>
      <x:c r="B4" s="2"/>
      <x:c r="C4" s="2"/>
      <x:c r="D4" s="2"/>
      <x:c r="E4" s="2"/>
      <x:c r="F4" s="2"/>
      <x:c r="G4" s="2"/>
    </x:row>
    <x:row r="5" ht="25" customHeight="1">
      <x:c r="A5" s="2" t="str">
        <x:v>Amber: inputs. Blue: formulas. See the Toolnoza page for instructions.</x:v>
      </x:c>
      <x:c r="B5" s="2"/>
      <x:c r="C5" s="2"/>
      <x:c r="D5" s="2"/>
      <x:c r="E5" s="2"/>
      <x:c r="F5" s="2"/>
      <x:c r="G5" s="2"/>
    </x:row>
    <x:row r="6" ht="25" customHeight="1">
      <x:c r="A6" s="2"/>
      <x:c r="B6" s="2"/>
      <x:c r="C6" s="2"/>
      <x:c r="D6" s="2"/>
      <x:c r="E6" s="2"/>
      <x:c r="F6" s="2"/>
      <x:c r="G6" s="2"/>
    </x:row>
    <x:row r="7" ht="25" customHeight="1">
      <x:c r="A7" s="2"/>
      <x:c r="B7" s="2"/>
      <x:c r="C7" s="2"/>
      <x:c r="D7" s="2"/>
      <x:c r="E7" s="2"/>
      <x:c r="F7" s="2"/>
      <x:c r="G7" s="2"/>
    </x:row>
    <x:row r="8" ht="25" customHeight="1">
      <x:c r="A8" s="2"/>
      <x:c r="B8" s="2"/>
      <x:c r="C8" s="2"/>
      <x:c r="D8" s="2"/>
      <x:c r="E8" s="2"/>
      <x:c r="F8" s="2"/>
      <x:c r="G8" s="2"/>
    </x:row>
    <x:row r="9" ht="43" customHeight="1">
      <x:c r="A9" s="12" t="str">
        <x:v>Metric</x:v>
      </x:c>
      <x:c r="B9" s="13" t="str">
        <x:v>Unit</x:v>
      </x:c>
      <x:c r="C9" s="13" t="str">
        <x:v>Target</x:v>
      </x:c>
      <x:c r="D9" s="13" t="str">
        <x:v>Actual</x:v>
      </x:c>
      <x:c r="E9" s="13" t="str">
        <x:v>Direction</x:v>
      </x:c>
      <x:c r="F9" s="13" t="str">
        <x:v>Actual / target</x:v>
      </x:c>
      <x:c r="G9" s="14" t="str">
        <x:v>Status</x:v>
      </x:c>
    </x:row>
    <x:row r="10" ht="32" customHeight="1">
      <x:c r="A10" s="22" t="str">
        <x:v>Output (Oct.)</x:v>
      </x:c>
      <x:c r="B10" s="17" t="str">
        <x:v>t</x:v>
      </x:c>
      <x:c r="C10" s="17" t="n">
        <x:v>100</x:v>
      </x:c>
      <x:c r="D10" s="17" t="n">
        <x:v>110</x:v>
      </x:c>
      <x:c r="E10" s="17" t="str">
        <x:v>Higher</x:v>
      </x:c>
      <x:c r="F10" s="24" t="n">
        <x:f>IF(COUNT(C10:D10)&lt;2,"",IF(C10&lt;=0,"",D10/C10))</x:f>
        <x:v>1.1</x:v>
      </x:c>
      <x:c r="G10" s="25" t="str">
        <x:f>IF(A10="","",IF(COUNT(C10:D10)&lt;2,"Missing data",IF(OR(AND(E10="Higher",D10&gt;=C10),AND(E10="Lower",D10&lt;=C10)),"Met",IF(OR(E10="Higher",E10="Lower"),"Missed","Missing direction"))))</x:f>
        <x:v>Met</x:v>
      </x:c>
    </x:row>
    <x:row r="11" ht="32" customHeight="1">
      <x:c r="A11" s="23" t="str">
        <x:v>Downtime (Oct.)</x:v>
      </x:c>
      <x:c r="B11" s="18" t="str">
        <x:v>h</x:v>
      </x:c>
      <x:c r="C11" s="18" t="n">
        <x:v>5</x:v>
      </x:c>
      <x:c r="D11" s="18" t="n">
        <x:v>6</x:v>
      </x:c>
      <x:c r="E11" s="18" t="str">
        <x:v>Lower</x:v>
      </x:c>
      <x:c r="F11" s="24" t="n">
        <x:f>IF(COUNT(C11:D11)&lt;2,"",IF(C11&lt;=0,"",D11/C11))</x:f>
        <x:v>1.2</x:v>
      </x:c>
      <x:c r="G11" s="25" t="str">
        <x:f>IF(A11="","",IF(COUNT(C11:D11)&lt;2,"Missing data",IF(OR(AND(E11="Higher",D11&gt;=C11),AND(E11="Lower",D11&lt;=C11)),"Met",IF(OR(E11="Higher",E11="Lower"),"Missed","Missing direction"))))</x:f>
        <x:v>Missed</x:v>
      </x:c>
    </x:row>
    <x:row r="12" ht="32" customHeight="1">
      <x:c r="A12" s="22" t="str">
        <x:v>Quality (Oct.)</x:v>
      </x:c>
      <x:c r="B12" s="17" t="str">
        <x:v>%</x:v>
      </x:c>
      <x:c r="C12" s="17" t="n">
        <x:v>95</x:v>
      </x:c>
      <x:c r="D12" s="17" t="n">
        <x:v>97</x:v>
      </x:c>
      <x:c r="E12" s="17" t="str">
        <x:v>Higher</x:v>
      </x:c>
      <x:c r="F12" s="24" t="n">
        <x:f>IF(COUNT(C12:D12)&lt;2,"",IF(C12&lt;=0,"",D12/C12))</x:f>
        <x:v>1.0210526315789474</x:v>
      </x:c>
      <x:c r="G12" s="25" t="str">
        <x:f>IF(A12="","",IF(COUNT(C12:D12)&lt;2,"Missing data",IF(OR(AND(E12="Higher",D12&gt;=C12),AND(E12="Lower",D12&lt;=C12)),"Met",IF(OR(E12="Higher",E12="Lower"),"Missed","Missing direction"))))</x:f>
        <x:v>Met</x:v>
      </x:c>
    </x:row>
    <x:row r="13" ht="32" customHeight="1">
      <x:c r="A13" s="23"/>
      <x:c r="B13" s="18"/>
      <x:c r="C13" s="18"/>
      <x:c r="D13" s="18"/>
      <x:c r="E13" s="18"/>
      <x:c r="F13" s="24" t="str">
        <x:f>IF(COUNT(C13:D13)&lt;2,"",IF(C13&lt;=0,"",D13/C13))</x:f>
      </x:c>
      <x:c r="G13" s="25" t="str">
        <x:f>IF(A13="","",IF(COUNT(C13:D13)&lt;2,"Missing data",IF(OR(AND(E13="Higher",D13&gt;=C13),AND(E13="Lower",D13&lt;=C13)),"Met",IF(OR(E13="Higher",E13="Lower"),"Missed","Missing direction"))))</x:f>
      </x:c>
    </x:row>
    <x:row r="14" ht="32" customHeight="1">
      <x:c r="A14" s="22"/>
      <x:c r="B14" s="17"/>
      <x:c r="C14" s="17"/>
      <x:c r="D14" s="17"/>
      <x:c r="E14" s="17"/>
      <x:c r="F14" s="24" t="str">
        <x:f>IF(COUNT(C14:D14)&lt;2,"",IF(C14&lt;=0,"",D14/C14))</x:f>
      </x:c>
      <x:c r="G14" s="25" t="str">
        <x:f>IF(A14="","",IF(COUNT(C14:D14)&lt;2,"Missing data",IF(OR(AND(E14="Higher",D14&gt;=C14),AND(E14="Lower",D14&lt;=C14)),"Met",IF(OR(E14="Higher",E14="Lower"),"Missed","Missing direction"))))</x:f>
      </x:c>
    </x:row>
    <x:row r="15" ht="32" customHeight="1">
      <x:c r="A15" s="23"/>
      <x:c r="B15" s="18"/>
      <x:c r="C15" s="18"/>
      <x:c r="D15" s="18"/>
      <x:c r="E15" s="18"/>
      <x:c r="F15" s="24" t="str">
        <x:f>IF(COUNT(C15:D15)&lt;2,"",IF(C15&lt;=0,"",D15/C15))</x:f>
      </x:c>
      <x:c r="G15" s="25" t="str">
        <x:f>IF(A15="","",IF(COUNT(C15:D15)&lt;2,"Missing data",IF(OR(AND(E15="Higher",D15&gt;=C15),AND(E15="Lower",D15&lt;=C15)),"Met",IF(OR(E15="Higher",E15="Lower"),"Missed","Missing direction"))))</x:f>
      </x:c>
    </x:row>
    <x:row r="16" ht="32" customHeight="1">
      <x:c r="A16" s="22"/>
      <x:c r="B16" s="17"/>
      <x:c r="C16" s="17"/>
      <x:c r="D16" s="17"/>
      <x:c r="E16" s="17"/>
      <x:c r="F16" s="24" t="str">
        <x:f>IF(COUNT(C16:D16)&lt;2,"",IF(C16&lt;=0,"",D16/C16))</x:f>
      </x:c>
      <x:c r="G16" s="25" t="str">
        <x:f>IF(A16="","",IF(COUNT(C16:D16)&lt;2,"Missing data",IF(OR(AND(E16="Higher",D16&gt;=C16),AND(E16="Lower",D16&lt;=C16)),"Met",IF(OR(E16="Higher",E16="Lower"),"Missed","Missing direction"))))</x:f>
      </x:c>
    </x:row>
    <x:row r="17" ht="32" customHeight="1">
      <x:c r="A17" s="23"/>
      <x:c r="B17" s="18"/>
      <x:c r="C17" s="18"/>
      <x:c r="D17" s="18"/>
      <x:c r="E17" s="18"/>
      <x:c r="F17" s="24" t="str">
        <x:f>IF(COUNT(C17:D17)&lt;2,"",IF(C17&lt;=0,"",D17/C17))</x:f>
      </x:c>
      <x:c r="G17" s="25" t="str">
        <x:f>IF(A17="","",IF(COUNT(C17:D17)&lt;2,"Missing data",IF(OR(AND(E17="Higher",D17&gt;=C17),AND(E17="Lower",D17&lt;=C17)),"Met",IF(OR(E17="Higher",E17="Lower"),"Missed","Missing direction"))))</x:f>
      </x:c>
    </x:row>
    <x:row r="18" ht="32" customHeight="1">
      <x:c r="A18" s="22"/>
      <x:c r="B18" s="17"/>
      <x:c r="C18" s="17"/>
      <x:c r="D18" s="17"/>
      <x:c r="E18" s="17"/>
      <x:c r="F18" s="24" t="str">
        <x:f>IF(COUNT(C18:D18)&lt;2,"",IF(C18&lt;=0,"",D18/C18))</x:f>
      </x:c>
      <x:c r="G18" s="25" t="str">
        <x:f>IF(A18="","",IF(COUNT(C18:D18)&lt;2,"Missing data",IF(OR(AND(E18="Higher",D18&gt;=C18),AND(E18="Lower",D18&lt;=C18)),"Met",IF(OR(E18="Higher",E18="Lower"),"Missed","Missing direction"))))</x:f>
      </x:c>
    </x:row>
    <x:row r="19" ht="32" customHeight="1">
      <x:c r="A19" s="23"/>
      <x:c r="B19" s="18"/>
      <x:c r="C19" s="18"/>
      <x:c r="D19" s="18"/>
      <x:c r="E19" s="18"/>
      <x:c r="F19" s="24" t="str">
        <x:f>IF(COUNT(C19:D19)&lt;2,"",IF(C19&lt;=0,"",D19/C19))</x:f>
      </x:c>
      <x:c r="G19" s="25" t="str">
        <x:f>IF(A19="","",IF(COUNT(C19:D19)&lt;2,"Missing data",IF(OR(AND(E19="Higher",D19&gt;=C19),AND(E19="Lower",D19&lt;=C19)),"Met",IF(OR(E19="Higher",E19="Lower"),"Missed","Missing direction"))))</x:f>
      </x:c>
    </x:row>
    <x:row r="20" ht="32" customHeight="1">
      <x:c r="A20" s="22"/>
      <x:c r="B20" s="17"/>
      <x:c r="C20" s="17"/>
      <x:c r="D20" s="17"/>
      <x:c r="E20" s="17"/>
      <x:c r="F20" s="24" t="str">
        <x:f>IF(COUNT(C20:D20)&lt;2,"",IF(C20&lt;=0,"",D20/C20))</x:f>
      </x:c>
      <x:c r="G20" s="25" t="str">
        <x:f>IF(A20="","",IF(COUNT(C20:D20)&lt;2,"Missing data",IF(OR(AND(E20="Higher",D20&gt;=C20),AND(E20="Lower",D20&lt;=C20)),"Met",IF(OR(E20="Higher",E20="Lower"),"Missed","Missing direction"))))</x:f>
      </x:c>
    </x:row>
    <x:row r="21" ht="32" customHeight="1">
      <x:c r="A21" s="23"/>
      <x:c r="B21" s="18"/>
      <x:c r="C21" s="18"/>
      <x:c r="D21" s="18"/>
      <x:c r="E21" s="18"/>
      <x:c r="F21" s="24" t="str">
        <x:f>IF(COUNT(C21:D21)&lt;2,"",IF(C21&lt;=0,"",D21/C21))</x:f>
      </x:c>
      <x:c r="G21" s="25" t="str">
        <x:f>IF(A21="","",IF(COUNT(C21:D21)&lt;2,"Missing data",IF(OR(AND(E21="Higher",D21&gt;=C21),AND(E21="Lower",D21&lt;=C21)),"Met",IF(OR(E21="Higher",E21="Lower"),"Missed","Missing direction"))))</x:f>
      </x:c>
    </x:row>
    <x:row r="22" ht="32" customHeight="1">
      <x:c r="A22" s="22"/>
      <x:c r="B22" s="17"/>
      <x:c r="C22" s="17"/>
      <x:c r="D22" s="17"/>
      <x:c r="E22" s="17"/>
      <x:c r="F22" s="24" t="str">
        <x:f>IF(COUNT(C22:D22)&lt;2,"",IF(C22&lt;=0,"",D22/C22))</x:f>
      </x:c>
      <x:c r="G22" s="25" t="str">
        <x:f>IF(A22="","",IF(COUNT(C22:D22)&lt;2,"Missing data",IF(OR(AND(E22="Higher",D22&gt;=C22),AND(E22="Lower",D22&lt;=C22)),"Met",IF(OR(E22="Higher",E22="Lower"),"Missed","Missing direction"))))</x:f>
      </x:c>
    </x:row>
    <x:row r="23" ht="32" customHeight="1">
      <x:c r="A23" s="23"/>
      <x:c r="B23" s="18"/>
      <x:c r="C23" s="18"/>
      <x:c r="D23" s="18"/>
      <x:c r="E23" s="18"/>
      <x:c r="F23" s="24" t="str">
        <x:f>IF(COUNT(C23:D23)&lt;2,"",IF(C23&lt;=0,"",D23/C23))</x:f>
      </x:c>
      <x:c r="G23" s="25" t="str">
        <x:f>IF(A23="","",IF(COUNT(C23:D23)&lt;2,"Missing data",IF(OR(AND(E23="Higher",D23&gt;=C23),AND(E23="Lower",D23&lt;=C23)),"Met",IF(OR(E23="Higher",E23="Lower"),"Missed","Missing direction"))))</x:f>
      </x:c>
    </x:row>
    <x:row r="24" ht="32" customHeight="1">
      <x:c r="A24" s="22"/>
      <x:c r="B24" s="17"/>
      <x:c r="C24" s="17"/>
      <x:c r="D24" s="17"/>
      <x:c r="E24" s="17"/>
      <x:c r="F24" s="24" t="str">
        <x:f>IF(COUNT(C24:D24)&lt;2,"",IF(C24&lt;=0,"",D24/C24))</x:f>
      </x:c>
      <x:c r="G24" s="25" t="str">
        <x:f>IF(A24="","",IF(COUNT(C24:D24)&lt;2,"Missing data",IF(OR(AND(E24="Higher",D24&gt;=C24),AND(E24="Lower",D24&lt;=C24)),"Met",IF(OR(E24="Higher",E24="Lower"),"Missed","Missing direction"))))</x:f>
      </x:c>
    </x:row>
    <x:row r="25" ht="32" customHeight="1">
      <x:c r="A25" s="23"/>
      <x:c r="B25" s="18"/>
      <x:c r="C25" s="18"/>
      <x:c r="D25" s="18"/>
      <x:c r="E25" s="18"/>
      <x:c r="F25" s="24" t="str">
        <x:f>IF(COUNT(C25:D25)&lt;2,"",IF(C25&lt;=0,"",D25/C25))</x:f>
      </x:c>
      <x:c r="G25" s="25" t="str">
        <x:f>IF(A25="","",IF(COUNT(C25:D25)&lt;2,"Missing data",IF(OR(AND(E25="Higher",D25&gt;=C25),AND(E25="Lower",D25&lt;=C25)),"Met",IF(OR(E25="Higher",E25="Lower"),"Missed","Missing direction"))))</x:f>
      </x:c>
    </x:row>
    <x:row r="26" ht="32" customHeight="1">
      <x:c r="A26" s="22"/>
      <x:c r="B26" s="17"/>
      <x:c r="C26" s="17"/>
      <x:c r="D26" s="17"/>
      <x:c r="E26" s="17"/>
      <x:c r="F26" s="24" t="str">
        <x:f>IF(COUNT(C26:D26)&lt;2,"",IF(C26&lt;=0,"",D26/C26))</x:f>
      </x:c>
      <x:c r="G26" s="25" t="str">
        <x:f>IF(A26="","",IF(COUNT(C26:D26)&lt;2,"Missing data",IF(OR(AND(E26="Higher",D26&gt;=C26),AND(E26="Lower",D26&lt;=C26)),"Met",IF(OR(E26="Higher",E26="Lower"),"Missed","Missing direction"))))</x:f>
      </x:c>
    </x:row>
    <x:row r="27" ht="32" customHeight="1">
      <x:c r="A27" s="23"/>
      <x:c r="B27" s="18"/>
      <x:c r="C27" s="18"/>
      <x:c r="D27" s="18"/>
      <x:c r="E27" s="18"/>
      <x:c r="F27" s="24" t="str">
        <x:f>IF(COUNT(C27:D27)&lt;2,"",IF(C27&lt;=0,"",D27/C27))</x:f>
      </x:c>
      <x:c r="G27" s="25" t="str">
        <x:f>IF(A27="","",IF(COUNT(C27:D27)&lt;2,"Missing data",IF(OR(AND(E27="Higher",D27&gt;=C27),AND(E27="Lower",D27&lt;=C27)),"Met",IF(OR(E27="Higher",E27="Lower"),"Missed","Missing direction"))))</x:f>
      </x:c>
    </x:row>
    <x:row r="28" ht="32" customHeight="1">
      <x:c r="A28" s="22"/>
      <x:c r="B28" s="17"/>
      <x:c r="C28" s="17"/>
      <x:c r="D28" s="17"/>
      <x:c r="E28" s="17"/>
      <x:c r="F28" s="24" t="str">
        <x:f>IF(COUNT(C28:D28)&lt;2,"",IF(C28&lt;=0,"",D28/C28))</x:f>
      </x:c>
      <x:c r="G28" s="25" t="str">
        <x:f>IF(A28="","",IF(COUNT(C28:D28)&lt;2,"Missing data",IF(OR(AND(E28="Higher",D28&gt;=C28),AND(E28="Lower",D28&lt;=C28)),"Met",IF(OR(E28="Higher",E28="Lower"),"Missed","Missing direction"))))</x:f>
      </x:c>
    </x:row>
    <x:row r="29" ht="32" customHeight="1">
      <x:c r="A29" s="23"/>
      <x:c r="B29" s="18"/>
      <x:c r="C29" s="18"/>
      <x:c r="D29" s="18"/>
      <x:c r="E29" s="18"/>
      <x:c r="F29" s="24" t="str">
        <x:f>IF(COUNT(C29:D29)&lt;2,"",IF(C29&lt;=0,"",D29/C29))</x:f>
      </x:c>
      <x:c r="G29" s="25" t="str">
        <x:f>IF(A29="","",IF(COUNT(C29:D29)&lt;2,"Missing data",IF(OR(AND(E29="Higher",D29&gt;=C29),AND(E29="Lower",D29&lt;=C29)),"Met",IF(OR(E29="Higher",E29="Lower"),"Missed","Missing direction"))))</x:f>
      </x:c>
    </x:row>
    <x:row r="30" ht="32" customHeight="1">
      <x:c r="A30" s="22"/>
      <x:c r="B30" s="17"/>
      <x:c r="C30" s="17"/>
      <x:c r="D30" s="17"/>
      <x:c r="E30" s="17"/>
      <x:c r="F30" s="24" t="str">
        <x:f>IF(COUNT(C30:D30)&lt;2,"",IF(C30&lt;=0,"",D30/C30))</x:f>
      </x:c>
      <x:c r="G30" s="25" t="str">
        <x:f>IF(A30="","",IF(COUNT(C30:D30)&lt;2,"Missing data",IF(OR(AND(E30="Higher",D30&gt;=C30),AND(E30="Lower",D30&lt;=C30)),"Met",IF(OR(E30="Higher",E30="Lower"),"Missed","Missing direction"))))</x:f>
      </x:c>
    </x:row>
    <x:row r="31" ht="32" customHeight="1">
      <x:c r="A31" s="23"/>
      <x:c r="B31" s="18"/>
      <x:c r="C31" s="18"/>
      <x:c r="D31" s="18"/>
      <x:c r="E31" s="18"/>
      <x:c r="F31" s="24" t="str">
        <x:f>IF(COUNT(C31:D31)&lt;2,"",IF(C31&lt;=0,"",D31/C31))</x:f>
      </x:c>
      <x:c r="G31" s="25" t="str">
        <x:f>IF(A31="","",IF(COUNT(C31:D31)&lt;2,"Missing data",IF(OR(AND(E31="Higher",D31&gt;=C31),AND(E31="Lower",D31&lt;=C31)),"Met",IF(OR(E31="Higher",E31="Lower"),"Missed","Missing direction"))))</x:f>
      </x:c>
    </x:row>
    <x:row r="32" ht="32" customHeight="1">
      <x:c r="A32" s="22"/>
      <x:c r="B32" s="17"/>
      <x:c r="C32" s="17"/>
      <x:c r="D32" s="17"/>
      <x:c r="E32" s="17"/>
      <x:c r="F32" s="24" t="str">
        <x:f>IF(COUNT(C32:D32)&lt;2,"",IF(C32&lt;=0,"",D32/C32))</x:f>
      </x:c>
      <x:c r="G32" s="25" t="str">
        <x:f>IF(A32="","",IF(COUNT(C32:D32)&lt;2,"Missing data",IF(OR(AND(E32="Higher",D32&gt;=C32),AND(E32="Lower",D32&lt;=C32)),"Met",IF(OR(E32="Higher",E32="Lower"),"Missed","Missing direction"))))</x:f>
      </x:c>
    </x:row>
    <x:row r="33" ht="32" customHeight="1">
      <x:c r="A33" s="23"/>
      <x:c r="B33" s="18"/>
      <x:c r="C33" s="18"/>
      <x:c r="D33" s="18"/>
      <x:c r="E33" s="18"/>
      <x:c r="F33" s="24" t="str">
        <x:f>IF(COUNT(C33:D33)&lt;2,"",IF(C33&lt;=0,"",D33/C33))</x:f>
      </x:c>
      <x:c r="G33" s="25" t="str">
        <x:f>IF(A33="","",IF(COUNT(C33:D33)&lt;2,"Missing data",IF(OR(AND(E33="Higher",D33&gt;=C33),AND(E33="Lower",D33&lt;=C33)),"Met",IF(OR(E33="Higher",E33="Lower"),"Missed","Missing direction"))))</x:f>
      </x:c>
    </x:row>
    <x:row r="34" ht="32" customHeight="1">
      <x:c r="A34" s="22"/>
      <x:c r="B34" s="17"/>
      <x:c r="C34" s="17"/>
      <x:c r="D34" s="17"/>
      <x:c r="E34" s="17"/>
      <x:c r="F34" s="24" t="str">
        <x:f>IF(COUNT(C34:D34)&lt;2,"",IF(C34&lt;=0,"",D34/C34))</x:f>
      </x:c>
      <x:c r="G34" s="25" t="str">
        <x:f>IF(A34="","",IF(COUNT(C34:D34)&lt;2,"Missing data",IF(OR(AND(E34="Higher",D34&gt;=C34),AND(E34="Lower",D34&lt;=C34)),"Met",IF(OR(E34="Higher",E34="Lower"),"Missed","Missing direction"))))</x:f>
      </x:c>
    </x:row>
    <x:row r="35" ht="32" customHeight="1">
      <x:c r="A35" s="23"/>
      <x:c r="B35" s="18"/>
      <x:c r="C35" s="18"/>
      <x:c r="D35" s="18"/>
      <x:c r="E35" s="18"/>
      <x:c r="F35" s="24" t="str">
        <x:f>IF(COUNT(C35:D35)&lt;2,"",IF(C35&lt;=0,"",D35/C35))</x:f>
      </x:c>
      <x:c r="G35" s="25" t="str">
        <x:f>IF(A35="","",IF(COUNT(C35:D35)&lt;2,"Missing data",IF(OR(AND(E35="Higher",D35&gt;=C35),AND(E35="Lower",D35&lt;=C35)),"Met",IF(OR(E35="Higher",E35="Lower"),"Missed","Missing direction"))))</x:f>
      </x:c>
    </x:row>
    <x:row r="36" ht="32" customHeight="1">
      <x:c r="A36" s="22"/>
      <x:c r="B36" s="17"/>
      <x:c r="C36" s="17"/>
      <x:c r="D36" s="17"/>
      <x:c r="E36" s="17"/>
      <x:c r="F36" s="24" t="str">
        <x:f>IF(COUNT(C36:D36)&lt;2,"",IF(C36&lt;=0,"",D36/C36))</x:f>
      </x:c>
      <x:c r="G36" s="25" t="str">
        <x:f>IF(A36="","",IF(COUNT(C36:D36)&lt;2,"Missing data",IF(OR(AND(E36="Higher",D36&gt;=C36),AND(E36="Lower",D36&lt;=C36)),"Met",IF(OR(E36="Higher",E36="Lower"),"Missed","Missing direction"))))</x:f>
      </x:c>
    </x:row>
    <x:row r="37" ht="32" customHeight="1">
      <x:c r="A37" s="23"/>
      <x:c r="B37" s="18"/>
      <x:c r="C37" s="18"/>
      <x:c r="D37" s="18"/>
      <x:c r="E37" s="18"/>
      <x:c r="F37" s="24" t="str">
        <x:f>IF(COUNT(C37:D37)&lt;2,"",IF(C37&lt;=0,"",D37/C37))</x:f>
      </x:c>
      <x:c r="G37" s="25" t="str">
        <x:f>IF(A37="","",IF(COUNT(C37:D37)&lt;2,"Missing data",IF(OR(AND(E37="Higher",D37&gt;=C37),AND(E37="Lower",D37&lt;=C37)),"Met",IF(OR(E37="Higher",E37="Lower"),"Missed","Missing direction"))))</x:f>
      </x:c>
    </x:row>
    <x:row r="38" ht="32" customHeight="1">
      <x:c r="A38" s="22"/>
      <x:c r="B38" s="17"/>
      <x:c r="C38" s="17"/>
      <x:c r="D38" s="17"/>
      <x:c r="E38" s="17"/>
      <x:c r="F38" s="24" t="str">
        <x:f>IF(COUNT(C38:D38)&lt;2,"",IF(C38&lt;=0,"",D38/C38))</x:f>
      </x:c>
      <x:c r="G38" s="25" t="str">
        <x:f>IF(A38="","",IF(COUNT(C38:D38)&lt;2,"Missing data",IF(OR(AND(E38="Higher",D38&gt;=C38),AND(E38="Lower",D38&lt;=C38)),"Met",IF(OR(E38="Higher",E38="Lower"),"Missed","Missing direction"))))</x:f>
      </x:c>
    </x:row>
    <x:row r="39" ht="32" customHeight="1">
      <x:c r="A39" s="23"/>
      <x:c r="B39" s="18"/>
      <x:c r="C39" s="18"/>
      <x:c r="D39" s="18"/>
      <x:c r="E39" s="18"/>
      <x:c r="F39" s="24" t="str">
        <x:f>IF(COUNT(C39:D39)&lt;2,"",IF(C39&lt;=0,"",D39/C39))</x:f>
      </x:c>
      <x:c r="G39" s="25" t="str">
        <x:f>IF(A39="","",IF(COUNT(C39:D39)&lt;2,"Missing data",IF(OR(AND(E39="Higher",D39&gt;=C39),AND(E39="Lower",D39&lt;=C39)),"Met",IF(OR(E39="Higher",E39="Lower"),"Missed","Missing direction"))))</x:f>
      </x:c>
    </x:row>
  </x:sheetData>
  <x:dataValidations count="1">
    <x:dataValidation type="list" sqref="E10:E39">
      <x:formula1>"Higher,Lower"</x:formula1>
    </x:dataValidation>
  </x:dataValidations>
  <x:pageMargins left="0.7" right="0.7" top="0.75" bottom="0.75" header="0.3" footer="0.3"/>
</x:worksheet>
</file>